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260" windowWidth="19320" windowHeight="10215"/>
  </bookViews>
  <sheets>
    <sheet name="Лист1" sheetId="1" r:id="rId1"/>
    <sheet name="Лист2" sheetId="2" r:id="rId2"/>
    <sheet name="Лист3" sheetId="3" r:id="rId3"/>
  </sheets>
  <definedNames>
    <definedName name="_xlnm.Print_Titles" localSheetId="0">Лист1!$19:$20</definedName>
  </definedNames>
  <calcPr calcId="152511"/>
</workbook>
</file>

<file path=xl/calcChain.xml><?xml version="1.0" encoding="utf-8"?>
<calcChain xmlns="http://schemas.openxmlformats.org/spreadsheetml/2006/main">
  <c r="B11" i="1" l="1"/>
  <c r="G28" i="1" l="1"/>
</calcChain>
</file>

<file path=xl/sharedStrings.xml><?xml version="1.0" encoding="utf-8"?>
<sst xmlns="http://schemas.openxmlformats.org/spreadsheetml/2006/main" count="40" uniqueCount="40">
  <si>
    <t>Приложение №1 / Attachment No. 1</t>
  </si>
  <si>
    <t>Генеральному директору / General Director</t>
  </si>
  <si>
    <t xml:space="preserve">ООО «Норд Империал» / LLC Nord Imperial </t>
  </si>
  <si>
    <r>
      <t xml:space="preserve">Приложения
</t>
    </r>
    <r>
      <rPr>
        <i/>
        <sz val="12"/>
        <color theme="1"/>
        <rFont val="Times New Roman"/>
        <family val="1"/>
        <charset val="204"/>
      </rPr>
      <t>Attachments</t>
    </r>
  </si>
  <si>
    <t>1. Сметные расчеты по объекту;</t>
  </si>
  <si>
    <t>Должность
Position</t>
  </si>
  <si>
    <t>Подпись: 
Signature:</t>
  </si>
  <si>
    <t>Ф.И.О.
Full name:</t>
  </si>
  <si>
    <t>Дата  / Date:</t>
  </si>
  <si>
    <r>
      <t>2.</t>
    </r>
    <r>
      <rPr>
        <sz val="12"/>
        <color indexed="8"/>
        <rFont val="Times New Roman"/>
        <family val="1"/>
        <charset val="204"/>
      </rPr>
      <t xml:space="preserve">     Оферта представлена в следующей табличной форме / </t>
    </r>
    <r>
      <rPr>
        <i/>
        <sz val="12"/>
        <color indexed="8"/>
        <rFont val="Times New Roman"/>
        <family val="1"/>
        <charset val="204"/>
      </rPr>
      <t>Offer is provided in the following table format:</t>
    </r>
  </si>
  <si>
    <t>Принцип ценообразования -формульная цена товара / Pricing principle - formula based price of gooods</t>
  </si>
  <si>
    <r>
      <t xml:space="preserve">Количество партии,  предлагаемое к реализации, Тн   / </t>
    </r>
    <r>
      <rPr>
        <sz val="12"/>
        <color theme="1"/>
        <rFont val="Times New Roman"/>
        <family val="1"/>
        <charset val="204"/>
      </rPr>
      <t>Quantity available for sale, tons</t>
    </r>
  </si>
  <si>
    <r>
      <t xml:space="preserve">Количество партии, предполагаемое к закупке покупателем, тн  / </t>
    </r>
    <r>
      <rPr>
        <sz val="12"/>
        <color theme="1"/>
        <rFont val="Times New Roman"/>
        <family val="1"/>
        <charset val="204"/>
      </rPr>
      <t>Quantity offered by Bidder, tons</t>
    </r>
    <r>
      <rPr>
        <b/>
        <sz val="12"/>
        <color theme="1"/>
        <rFont val="Times New Roman"/>
        <family val="1"/>
        <charset val="204"/>
      </rPr>
      <t xml:space="preserve">
</t>
    </r>
  </si>
  <si>
    <r>
      <rPr>
        <b/>
        <sz val="12"/>
        <rFont val="Times New Roman"/>
        <family val="1"/>
        <charset val="204"/>
      </rPr>
      <t xml:space="preserve">3. Условия оплаты: </t>
    </r>
    <r>
      <rPr>
        <sz val="12"/>
        <rFont val="Times New Roman"/>
        <family val="1"/>
        <charset val="204"/>
      </rPr>
      <t xml:space="preserve"> </t>
    </r>
    <r>
      <rPr>
        <b/>
        <sz val="12"/>
        <rFont val="Times New Roman"/>
        <family val="1"/>
        <charset val="204"/>
      </rPr>
      <t>100% предоплата реализуемого объема продукции в месяц./ Payment terms: 100% prepayment of sold quantity of products per month.</t>
    </r>
  </si>
  <si>
    <t>Нефть сырая в соответствии  ГОСТ Р 51858 2002
Crude oil which meets the requirements of GOST R 51858-2002</t>
  </si>
  <si>
    <t xml:space="preserve">Коммерческое предложение для участия в аукционе / Commercial proposal for participation in tender </t>
  </si>
  <si>
    <t>1.     Изучив приглашение к участию в аукционе, техническое задание  и другую аукционную документацию, предоставленную нам для участия в аукционе / Invitation to Tender, Technical Assignemnt and other tender documents provided to us for participation in tender have been studied</t>
  </si>
  <si>
    <t>(наименование аукциона ) / (name of the tender)</t>
  </si>
  <si>
    <t>(наименование организации-участника аукциона) / (name of the bidder)</t>
  </si>
  <si>
    <t>сообщает о согласии участвовать в аукционе на условиях, установленных в вышеуказанных документах и, в случае признания нас победителями аукциона, подписать договор на выполнение работ (услуг, поставку) по предмету аукциона в соответствии с известными нам требованиями аукционной документации и на условиях, которые мы назвали в настоящем предложении. / 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</si>
  <si>
    <t>4. Толеранс отгрузки в каждый период составляет +/-10% / Shipment tolerance in each period is +/- 10%.</t>
  </si>
  <si>
    <r>
      <t>5.</t>
    </r>
    <r>
      <rPr>
        <sz val="12"/>
        <color indexed="8"/>
        <rFont val="Times New Roman"/>
        <family val="1"/>
        <charset val="204"/>
      </rPr>
      <t> Если наши предложения, изложенные выше, будут приняты, мы берем на себя обязательство выполнить работы (услуги, обеспечить выкуп) по предмету аукциона на условиях, изложенных в аукционной документации и согласны заключить договор на выполнение работ (услуг, выкуп) по предмету аукциона в установленные Вами сроки /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r>
  </si>
  <si>
    <t>6.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 / All terms of this commercial offer shall remain in force and obligatory for us within 60 calendar days starting from the day of provision of the commercial proposal.</t>
  </si>
  <si>
    <r>
      <t>7.</t>
    </r>
    <r>
      <rPr>
        <sz val="12"/>
        <color indexed="8"/>
        <rFont val="Times New Roman"/>
        <family val="1"/>
        <charset val="204"/>
      </rPr>
      <t> Мы понимаем, что Вы вправе не принимать к рассмотрению любое из полученных коммерческих предложений, в случае его несоответствия требованиям аукционной документации, а также отменить аукцион на любой его стадии, в том числе и после выбора победителя. / We understand that you have the right not to accept any of the received commercial proposals for consideration if it does not comply with requirements of the tender documents, as well as to cancel the tender at any of its stages, even after the winner has been selected.</t>
    </r>
  </si>
  <si>
    <t>А.В. Бакланову / A.V. Baklanov</t>
  </si>
  <si>
    <r>
      <t xml:space="preserve">Период отгрузки/
</t>
    </r>
    <r>
      <rPr>
        <sz val="12"/>
        <color theme="1"/>
        <rFont val="Times New Roman"/>
        <family val="1"/>
        <charset val="204"/>
      </rPr>
      <t xml:space="preserve">Shipment period </t>
    </r>
  </si>
  <si>
    <r>
      <t xml:space="preserve">Наименование продукта, ГОСТ, ТУ/ 
</t>
    </r>
    <r>
      <rPr>
        <sz val="12"/>
        <color indexed="8"/>
        <rFont val="Times New Roman"/>
        <family val="1"/>
        <charset val="204"/>
      </rPr>
      <t>Product name, GOST standard, technical specification</t>
    </r>
  </si>
  <si>
    <r>
      <t xml:space="preserve">Базис поставки с указанием пункта отгрузки
/ </t>
    </r>
    <r>
      <rPr>
        <sz val="12"/>
        <color theme="1"/>
        <rFont val="Times New Roman"/>
        <family val="1"/>
        <charset val="204"/>
      </rPr>
      <t>Delivery basis indicating the place of shipment</t>
    </r>
  </si>
  <si>
    <r>
      <t xml:space="preserve">ПРЕМИЯ к ФОРМУЛЕ ЦЕНЫ, рублей за 1 тонну на базисе поставки, без НДС/ </t>
    </r>
    <r>
      <rPr>
        <sz val="12"/>
        <rFont val="Times New Roman"/>
        <family val="1"/>
        <charset val="204"/>
      </rPr>
      <t xml:space="preserve">Premium to Price Formula, RUR  per 1 ton at delivery basis,  </t>
    </r>
  </si>
  <si>
    <r>
      <rPr>
        <b/>
        <sz val="12"/>
        <color theme="1"/>
        <rFont val="Times New Roman"/>
        <family val="1"/>
        <charset val="204"/>
      </rPr>
      <t>EXW</t>
    </r>
    <r>
      <rPr>
        <sz val="12"/>
        <color theme="1"/>
        <rFont val="Times New Roman"/>
        <family val="1"/>
        <charset val="204"/>
      </rPr>
      <t xml:space="preserve">
Месторождение Двойное Каргасокского района /</t>
    </r>
    <r>
      <rPr>
        <b/>
        <sz val="12"/>
        <color theme="1"/>
        <rFont val="Times New Roman"/>
        <family val="1"/>
        <charset val="204"/>
      </rPr>
      <t xml:space="preserve"> EXW</t>
    </r>
    <r>
      <rPr>
        <sz val="12"/>
        <color theme="1"/>
        <rFont val="Times New Roman"/>
        <family val="1"/>
        <charset val="204"/>
      </rPr>
      <t xml:space="preserve">
Dvoinoye field of Kargasok locality</t>
    </r>
  </si>
  <si>
    <r>
      <t xml:space="preserve">ФОРМУЛА ЦЕНЫ / </t>
    </r>
    <r>
      <rPr>
        <sz val="12"/>
        <rFont val="Times New Roman"/>
        <family val="1"/>
        <charset val="204"/>
      </rPr>
      <t xml:space="preserve">Price Formula
</t>
    </r>
  </si>
  <si>
    <t>ИТОГО /TOTAL 2025</t>
  </si>
  <si>
    <t>№Р4-2026-02 «Реализация сырой нефти с Двойного месторождения» / #Р4-2026-02 “Sale of crude oil from Dvoinoye field”</t>
  </si>
  <si>
    <t>Май / May 2026</t>
  </si>
  <si>
    <t>Июнь / June 2026</t>
  </si>
  <si>
    <t>Июль / July 2026</t>
  </si>
  <si>
    <t>Август / August 2026</t>
  </si>
  <si>
    <t>Сентябрь / September 2026</t>
  </si>
  <si>
    <t>Октябрь / October 2026</t>
  </si>
  <si>
    <t xml:space="preserve">Среднее значение котировок российской нефти, публикуемых агентством Argus Media Limited в месяце отгрузки после окончания торгов, в бюллетене «Argus Рынок нефти России» в разделе «Спотовые котировки, Юралс fip Западная Сибирь СПОТ» / The average Russian crude oil price published by Argus Media Limited in the month of shipment after the close of trading in the "Argus Russian Oil Market" bulletin in section “Spot Quotes, Urals fip Western Siberia SPOT”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</si>
</sst>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р_._-;\-* #,##0_р_._-;_-* &quot;-&quot;_р_._-;_-@_-"/>
    <numFmt numFmtId="165" formatCode="_-* #,##0.00_р_._-;\-* #,##0.00_р_._-;_-* &quot;-&quot;??_р_._-;_-@_-"/>
    <numFmt numFmtId="166" formatCode="#,##0.00_ ;[Red]\-#,##0.00\ "/>
  </numFmts>
  <fonts count="17" x14ac:knownFonts="1">
    <font>
      <sz val="11"/>
      <color theme="1"/>
      <name val="Calibri"/>
      <family val="2"/>
      <charset val="204"/>
      <scheme val="minor"/>
    </font>
    <font>
      <sz val="12"/>
      <color theme="1"/>
      <name val="Times New Roman"/>
      <family val="1"/>
      <charset val="204"/>
    </font>
    <font>
      <u/>
      <sz val="12"/>
      <color theme="1"/>
      <name val="Times New Roman"/>
      <family val="1"/>
      <charset val="204"/>
    </font>
    <font>
      <sz val="10"/>
      <color theme="1"/>
      <name val="Times New Roman"/>
      <family val="1"/>
      <charset val="204"/>
    </font>
    <font>
      <b/>
      <sz val="12"/>
      <color theme="1"/>
      <name val="Times New Roman"/>
      <family val="1"/>
      <charset val="204"/>
    </font>
    <font>
      <b/>
      <sz val="11"/>
      <color theme="1"/>
      <name val="Times New Roman"/>
      <family val="1"/>
      <charset val="204"/>
    </font>
    <font>
      <sz val="12"/>
      <color indexed="8"/>
      <name val="Times New Roman"/>
      <family val="1"/>
      <charset val="204"/>
    </font>
    <font>
      <sz val="12"/>
      <color theme="1"/>
      <name val="Symbol"/>
      <family val="1"/>
      <charset val="2"/>
    </font>
    <font>
      <sz val="14"/>
      <color theme="1"/>
      <name val="Times New Roman"/>
      <family val="1"/>
      <charset val="204"/>
    </font>
    <font>
      <b/>
      <sz val="12"/>
      <color indexed="8"/>
      <name val="Times New Roman"/>
      <family val="1"/>
      <charset val="204"/>
    </font>
    <font>
      <sz val="11"/>
      <color indexed="8"/>
      <name val="Calibri"/>
      <family val="2"/>
      <charset val="204"/>
    </font>
    <font>
      <sz val="12"/>
      <color theme="1"/>
      <name val="Calibri"/>
      <family val="2"/>
      <charset val="204"/>
      <scheme val="minor"/>
    </font>
    <font>
      <i/>
      <sz val="12"/>
      <color indexed="8"/>
      <name val="Times New Roman"/>
      <family val="1"/>
      <charset val="204"/>
    </font>
    <font>
      <i/>
      <sz val="12"/>
      <color theme="1"/>
      <name val="Times New Roman"/>
      <family val="1"/>
      <charset val="204"/>
    </font>
    <font>
      <b/>
      <sz val="11"/>
      <name val="Times New Roman"/>
      <family val="1"/>
      <charset val="204"/>
    </font>
    <font>
      <b/>
      <sz val="12"/>
      <name val="Times New Roman"/>
      <family val="1"/>
      <charset val="204"/>
    </font>
    <font>
      <sz val="12"/>
      <name val="Times New Roman"/>
      <family val="1"/>
      <charset val="204"/>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5" fontId="10" fillId="0" borderId="0" applyFont="0" applyFill="0" applyBorder="0" applyAlignment="0" applyProtection="0"/>
  </cellStyleXfs>
  <cellXfs count="68">
    <xf numFmtId="0" fontId="0" fillId="0" borderId="0" xfId="0"/>
    <xf numFmtId="0" fontId="1" fillId="0" borderId="0" xfId="0" applyFont="1" applyAlignment="1">
      <alignment horizontal="justify" vertical="top" wrapText="1"/>
    </xf>
    <xf numFmtId="0" fontId="6" fillId="0" borderId="0" xfId="0"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4" fillId="0" borderId="0" xfId="0" applyFont="1" applyAlignment="1">
      <alignment horizontal="center" vertical="center"/>
    </xf>
    <xf numFmtId="0" fontId="7" fillId="0" borderId="0" xfId="0" applyFont="1" applyAlignment="1">
      <alignment horizontal="center" vertical="center"/>
    </xf>
    <xf numFmtId="0" fontId="6"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center" vertical="top"/>
    </xf>
    <xf numFmtId="0" fontId="1" fillId="0" borderId="0" xfId="0" applyFont="1" applyBorder="1" applyAlignment="1">
      <alignment horizontal="justify" wrapText="1"/>
    </xf>
    <xf numFmtId="0" fontId="3" fillId="0" borderId="0" xfId="0" applyFont="1" applyBorder="1" applyAlignment="1">
      <alignment horizontal="justify" vertical="top" wrapText="1"/>
    </xf>
    <xf numFmtId="0" fontId="1" fillId="0" borderId="0" xfId="0" applyFont="1" applyFill="1" applyAlignment="1">
      <alignment horizontal="center"/>
    </xf>
    <xf numFmtId="0" fontId="1" fillId="0" borderId="0" xfId="0" applyFont="1" applyBorder="1" applyAlignment="1">
      <alignment wrapText="1"/>
    </xf>
    <xf numFmtId="0" fontId="1" fillId="0" borderId="2" xfId="0" applyFont="1" applyBorder="1" applyAlignment="1">
      <alignment wrapText="1"/>
    </xf>
    <xf numFmtId="0" fontId="3" fillId="0" borderId="2" xfId="0" applyFont="1" applyBorder="1" applyAlignment="1">
      <alignment wrapText="1"/>
    </xf>
    <xf numFmtId="0" fontId="1" fillId="0" borderId="0" xfId="0" applyFont="1" applyFill="1" applyAlignment="1">
      <alignment vertical="center"/>
    </xf>
    <xf numFmtId="164" fontId="1" fillId="0" borderId="0" xfId="0" applyNumberFormat="1" applyFont="1" applyFill="1" applyAlignment="1">
      <alignment horizontal="center" vertical="center"/>
    </xf>
    <xf numFmtId="0" fontId="1" fillId="0" borderId="0" xfId="0" applyNumberFormat="1" applyFont="1" applyFill="1" applyAlignment="1">
      <alignment horizontal="center" vertical="top"/>
    </xf>
    <xf numFmtId="0" fontId="1" fillId="0" borderId="1" xfId="0" applyFont="1" applyFill="1" applyBorder="1"/>
    <xf numFmtId="0" fontId="3" fillId="0" borderId="0" xfId="0" applyFont="1" applyBorder="1" applyAlignment="1">
      <alignment horizontal="center" vertical="top" wrapText="1"/>
    </xf>
    <xf numFmtId="0" fontId="3" fillId="0" borderId="0" xfId="0" applyFont="1" applyFill="1" applyAlignment="1">
      <alignment horizontal="center" vertical="top" wrapText="1"/>
    </xf>
    <xf numFmtId="0" fontId="3" fillId="0" borderId="0" xfId="0" applyFont="1" applyBorder="1" applyAlignment="1">
      <alignment wrapText="1"/>
    </xf>
    <xf numFmtId="0" fontId="1" fillId="0" borderId="0" xfId="0" applyFont="1" applyFill="1" applyBorder="1"/>
    <xf numFmtId="0" fontId="1" fillId="0" borderId="0" xfId="0" applyFont="1" applyFill="1" applyAlignment="1">
      <alignment horizontal="left" vertical="center" wrapText="1"/>
    </xf>
    <xf numFmtId="0" fontId="16"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166" fontId="1" fillId="0" borderId="3" xfId="0" applyNumberFormat="1" applyFont="1" applyFill="1" applyBorder="1" applyAlignment="1">
      <alignment horizontal="center" vertical="center"/>
    </xf>
    <xf numFmtId="4" fontId="9" fillId="0" borderId="3" xfId="0" applyNumberFormat="1" applyFont="1" applyFill="1" applyBorder="1" applyAlignment="1"/>
    <xf numFmtId="0" fontId="1" fillId="0" borderId="3" xfId="0" applyFont="1" applyFill="1" applyBorder="1" applyAlignment="1">
      <alignment horizontal="center" vertical="center" wrapText="1"/>
    </xf>
    <xf numFmtId="164" fontId="1" fillId="0" borderId="3" xfId="1"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0" xfId="0" applyFont="1" applyAlignment="1">
      <alignment horizontal="justify"/>
    </xf>
    <xf numFmtId="0" fontId="0" fillId="0" borderId="0" xfId="0" applyAlignment="1"/>
    <xf numFmtId="0" fontId="8" fillId="0" borderId="1" xfId="0" applyFont="1" applyBorder="1" applyAlignment="1">
      <alignment horizontal="justify"/>
    </xf>
    <xf numFmtId="0" fontId="0" fillId="0" borderId="1" xfId="0" applyBorder="1" applyAlignment="1"/>
    <xf numFmtId="0" fontId="1" fillId="0" borderId="0" xfId="0" applyFont="1" applyAlignment="1">
      <alignment vertical="center" wrapText="1"/>
    </xf>
    <xf numFmtId="0" fontId="1" fillId="0" borderId="0" xfId="0" applyFont="1" applyAlignment="1">
      <alignment horizontal="justify" wrapText="1"/>
    </xf>
    <xf numFmtId="0" fontId="11" fillId="0" borderId="0" xfId="0" applyFont="1" applyAlignment="1"/>
    <xf numFmtId="0" fontId="16" fillId="0" borderId="0"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9" fillId="0" borderId="3" xfId="0" applyFont="1" applyFill="1" applyBorder="1" applyAlignment="1">
      <alignment horizontal="center"/>
    </xf>
    <xf numFmtId="0" fontId="15"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64" fontId="1" fillId="0" borderId="7" xfId="1" applyNumberFormat="1" applyFont="1" applyFill="1" applyBorder="1" applyAlignment="1">
      <alignment horizontal="center" vertical="center"/>
    </xf>
    <xf numFmtId="164" fontId="1" fillId="0" borderId="8" xfId="1" applyNumberFormat="1" applyFont="1" applyFill="1" applyBorder="1" applyAlignment="1">
      <alignment horizontal="center" vertical="center"/>
    </xf>
    <xf numFmtId="0" fontId="1" fillId="0" borderId="0" xfId="0" applyFont="1" applyAlignment="1">
      <alignment horizontal="center" vertical="center"/>
    </xf>
    <xf numFmtId="0" fontId="1"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3" xfId="0" applyNumberFormat="1" applyFont="1" applyFill="1" applyBorder="1" applyAlignment="1">
      <alignment horizontal="center" vertical="center" wrapText="1"/>
    </xf>
  </cellXfs>
  <cellStyles count="2">
    <cellStyle name="Обычный" xfId="0" builtinId="0"/>
    <cellStyle name="Финансовый 2" xfId="1"/>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tabSelected="1" view="pageBreakPreview" zoomScaleNormal="95" zoomScaleSheetLayoutView="100" workbookViewId="0">
      <selection activeCell="H23" sqref="H23:I23"/>
    </sheetView>
  </sheetViews>
  <sheetFormatPr defaultRowHeight="15.75" x14ac:dyDescent="0.25"/>
  <cols>
    <col min="1" max="1" width="3.7109375" style="12" customWidth="1"/>
    <col min="2" max="2" width="6.7109375" style="13" customWidth="1"/>
    <col min="3" max="3" width="20" style="21" customWidth="1"/>
    <col min="4" max="4" width="14" style="17" hidden="1" customWidth="1"/>
    <col min="5" max="5" width="30.28515625" style="12" customWidth="1"/>
    <col min="6" max="6" width="20.28515625" style="12" customWidth="1"/>
    <col min="7" max="7" width="17.5703125" style="12" customWidth="1"/>
    <col min="8" max="8" width="9.42578125" style="22" customWidth="1"/>
    <col min="9" max="9" width="8.28515625" style="13" customWidth="1"/>
    <col min="10" max="10" width="28.42578125" style="14" customWidth="1"/>
    <col min="11" max="11" width="48.28515625" style="14" customWidth="1"/>
    <col min="12" max="255" width="9.140625" style="12"/>
    <col min="256" max="256" width="3.7109375" style="12" customWidth="1"/>
    <col min="257" max="257" width="6" style="12" customWidth="1"/>
    <col min="258" max="258" width="46" style="12" customWidth="1"/>
    <col min="259" max="259" width="21" style="12" customWidth="1"/>
    <col min="260" max="260" width="11.140625" style="12" customWidth="1"/>
    <col min="261" max="261" width="9.42578125" style="12" customWidth="1"/>
    <col min="262" max="262" width="9.28515625" style="12" customWidth="1"/>
    <col min="263" max="264" width="13.28515625" style="12" customWidth="1"/>
    <col min="265" max="265" width="6.28515625" style="12" customWidth="1"/>
    <col min="266" max="511" width="9.140625" style="12"/>
    <col min="512" max="512" width="3.7109375" style="12" customWidth="1"/>
    <col min="513" max="513" width="6" style="12" customWidth="1"/>
    <col min="514" max="514" width="46" style="12" customWidth="1"/>
    <col min="515" max="515" width="21" style="12" customWidth="1"/>
    <col min="516" max="516" width="11.140625" style="12" customWidth="1"/>
    <col min="517" max="517" width="9.42578125" style="12" customWidth="1"/>
    <col min="518" max="518" width="9.28515625" style="12" customWidth="1"/>
    <col min="519" max="520" width="13.28515625" style="12" customWidth="1"/>
    <col min="521" max="521" width="6.28515625" style="12" customWidth="1"/>
    <col min="522" max="767" width="9.140625" style="12"/>
    <col min="768" max="768" width="3.7109375" style="12" customWidth="1"/>
    <col min="769" max="769" width="6" style="12" customWidth="1"/>
    <col min="770" max="770" width="46" style="12" customWidth="1"/>
    <col min="771" max="771" width="21" style="12" customWidth="1"/>
    <col min="772" max="772" width="11.140625" style="12" customWidth="1"/>
    <col min="773" max="773" width="9.42578125" style="12" customWidth="1"/>
    <col min="774" max="774" width="9.28515625" style="12" customWidth="1"/>
    <col min="775" max="776" width="13.28515625" style="12" customWidth="1"/>
    <col min="777" max="777" width="6.28515625" style="12" customWidth="1"/>
    <col min="778" max="1023" width="9.140625" style="12"/>
    <col min="1024" max="1024" width="3.7109375" style="12" customWidth="1"/>
    <col min="1025" max="1025" width="6" style="12" customWidth="1"/>
    <col min="1026" max="1026" width="46" style="12" customWidth="1"/>
    <col min="1027" max="1027" width="21" style="12" customWidth="1"/>
    <col min="1028" max="1028" width="11.140625" style="12" customWidth="1"/>
    <col min="1029" max="1029" width="9.42578125" style="12" customWidth="1"/>
    <col min="1030" max="1030" width="9.28515625" style="12" customWidth="1"/>
    <col min="1031" max="1032" width="13.28515625" style="12" customWidth="1"/>
    <col min="1033" max="1033" width="6.28515625" style="12" customWidth="1"/>
    <col min="1034" max="1279" width="9.140625" style="12"/>
    <col min="1280" max="1280" width="3.7109375" style="12" customWidth="1"/>
    <col min="1281" max="1281" width="6" style="12" customWidth="1"/>
    <col min="1282" max="1282" width="46" style="12" customWidth="1"/>
    <col min="1283" max="1283" width="21" style="12" customWidth="1"/>
    <col min="1284" max="1284" width="11.140625" style="12" customWidth="1"/>
    <col min="1285" max="1285" width="9.42578125" style="12" customWidth="1"/>
    <col min="1286" max="1286" width="9.28515625" style="12" customWidth="1"/>
    <col min="1287" max="1288" width="13.28515625" style="12" customWidth="1"/>
    <col min="1289" max="1289" width="6.28515625" style="12" customWidth="1"/>
    <col min="1290" max="1535" width="9.140625" style="12"/>
    <col min="1536" max="1536" width="3.7109375" style="12" customWidth="1"/>
    <col min="1537" max="1537" width="6" style="12" customWidth="1"/>
    <col min="1538" max="1538" width="46" style="12" customWidth="1"/>
    <col min="1539" max="1539" width="21" style="12" customWidth="1"/>
    <col min="1540" max="1540" width="11.140625" style="12" customWidth="1"/>
    <col min="1541" max="1541" width="9.42578125" style="12" customWidth="1"/>
    <col min="1542" max="1542" width="9.28515625" style="12" customWidth="1"/>
    <col min="1543" max="1544" width="13.28515625" style="12" customWidth="1"/>
    <col min="1545" max="1545" width="6.28515625" style="12" customWidth="1"/>
    <col min="1546" max="1791" width="9.140625" style="12"/>
    <col min="1792" max="1792" width="3.7109375" style="12" customWidth="1"/>
    <col min="1793" max="1793" width="6" style="12" customWidth="1"/>
    <col min="1794" max="1794" width="46" style="12" customWidth="1"/>
    <col min="1795" max="1795" width="21" style="12" customWidth="1"/>
    <col min="1796" max="1796" width="11.140625" style="12" customWidth="1"/>
    <col min="1797" max="1797" width="9.42578125" style="12" customWidth="1"/>
    <col min="1798" max="1798" width="9.28515625" style="12" customWidth="1"/>
    <col min="1799" max="1800" width="13.28515625" style="12" customWidth="1"/>
    <col min="1801" max="1801" width="6.28515625" style="12" customWidth="1"/>
    <col min="1802" max="2047" width="9.140625" style="12"/>
    <col min="2048" max="2048" width="3.7109375" style="12" customWidth="1"/>
    <col min="2049" max="2049" width="6" style="12" customWidth="1"/>
    <col min="2050" max="2050" width="46" style="12" customWidth="1"/>
    <col min="2051" max="2051" width="21" style="12" customWidth="1"/>
    <col min="2052" max="2052" width="11.140625" style="12" customWidth="1"/>
    <col min="2053" max="2053" width="9.42578125" style="12" customWidth="1"/>
    <col min="2054" max="2054" width="9.28515625" style="12" customWidth="1"/>
    <col min="2055" max="2056" width="13.28515625" style="12" customWidth="1"/>
    <col min="2057" max="2057" width="6.28515625" style="12" customWidth="1"/>
    <col min="2058" max="2303" width="9.140625" style="12"/>
    <col min="2304" max="2304" width="3.7109375" style="12" customWidth="1"/>
    <col min="2305" max="2305" width="6" style="12" customWidth="1"/>
    <col min="2306" max="2306" width="46" style="12" customWidth="1"/>
    <col min="2307" max="2307" width="21" style="12" customWidth="1"/>
    <col min="2308" max="2308" width="11.140625" style="12" customWidth="1"/>
    <col min="2309" max="2309" width="9.42578125" style="12" customWidth="1"/>
    <col min="2310" max="2310" width="9.28515625" style="12" customWidth="1"/>
    <col min="2311" max="2312" width="13.28515625" style="12" customWidth="1"/>
    <col min="2313" max="2313" width="6.28515625" style="12" customWidth="1"/>
    <col min="2314" max="2559" width="9.140625" style="12"/>
    <col min="2560" max="2560" width="3.7109375" style="12" customWidth="1"/>
    <col min="2561" max="2561" width="6" style="12" customWidth="1"/>
    <col min="2562" max="2562" width="46" style="12" customWidth="1"/>
    <col min="2563" max="2563" width="21" style="12" customWidth="1"/>
    <col min="2564" max="2564" width="11.140625" style="12" customWidth="1"/>
    <col min="2565" max="2565" width="9.42578125" style="12" customWidth="1"/>
    <col min="2566" max="2566" width="9.28515625" style="12" customWidth="1"/>
    <col min="2567" max="2568" width="13.28515625" style="12" customWidth="1"/>
    <col min="2569" max="2569" width="6.28515625" style="12" customWidth="1"/>
    <col min="2570" max="2815" width="9.140625" style="12"/>
    <col min="2816" max="2816" width="3.7109375" style="12" customWidth="1"/>
    <col min="2817" max="2817" width="6" style="12" customWidth="1"/>
    <col min="2818" max="2818" width="46" style="12" customWidth="1"/>
    <col min="2819" max="2819" width="21" style="12" customWidth="1"/>
    <col min="2820" max="2820" width="11.140625" style="12" customWidth="1"/>
    <col min="2821" max="2821" width="9.42578125" style="12" customWidth="1"/>
    <col min="2822" max="2822" width="9.28515625" style="12" customWidth="1"/>
    <col min="2823" max="2824" width="13.28515625" style="12" customWidth="1"/>
    <col min="2825" max="2825" width="6.28515625" style="12" customWidth="1"/>
    <col min="2826" max="3071" width="9.140625" style="12"/>
    <col min="3072" max="3072" width="3.7109375" style="12" customWidth="1"/>
    <col min="3073" max="3073" width="6" style="12" customWidth="1"/>
    <col min="3074" max="3074" width="46" style="12" customWidth="1"/>
    <col min="3075" max="3075" width="21" style="12" customWidth="1"/>
    <col min="3076" max="3076" width="11.140625" style="12" customWidth="1"/>
    <col min="3077" max="3077" width="9.42578125" style="12" customWidth="1"/>
    <col min="3078" max="3078" width="9.28515625" style="12" customWidth="1"/>
    <col min="3079" max="3080" width="13.28515625" style="12" customWidth="1"/>
    <col min="3081" max="3081" width="6.28515625" style="12" customWidth="1"/>
    <col min="3082" max="3327" width="9.140625" style="12"/>
    <col min="3328" max="3328" width="3.7109375" style="12" customWidth="1"/>
    <col min="3329" max="3329" width="6" style="12" customWidth="1"/>
    <col min="3330" max="3330" width="46" style="12" customWidth="1"/>
    <col min="3331" max="3331" width="21" style="12" customWidth="1"/>
    <col min="3332" max="3332" width="11.140625" style="12" customWidth="1"/>
    <col min="3333" max="3333" width="9.42578125" style="12" customWidth="1"/>
    <col min="3334" max="3334" width="9.28515625" style="12" customWidth="1"/>
    <col min="3335" max="3336" width="13.28515625" style="12" customWidth="1"/>
    <col min="3337" max="3337" width="6.28515625" style="12" customWidth="1"/>
    <col min="3338" max="3583" width="9.140625" style="12"/>
    <col min="3584" max="3584" width="3.7109375" style="12" customWidth="1"/>
    <col min="3585" max="3585" width="6" style="12" customWidth="1"/>
    <col min="3586" max="3586" width="46" style="12" customWidth="1"/>
    <col min="3587" max="3587" width="21" style="12" customWidth="1"/>
    <col min="3588" max="3588" width="11.140625" style="12" customWidth="1"/>
    <col min="3589" max="3589" width="9.42578125" style="12" customWidth="1"/>
    <col min="3590" max="3590" width="9.28515625" style="12" customWidth="1"/>
    <col min="3591" max="3592" width="13.28515625" style="12" customWidth="1"/>
    <col min="3593" max="3593" width="6.28515625" style="12" customWidth="1"/>
    <col min="3594" max="3839" width="9.140625" style="12"/>
    <col min="3840" max="3840" width="3.7109375" style="12" customWidth="1"/>
    <col min="3841" max="3841" width="6" style="12" customWidth="1"/>
    <col min="3842" max="3842" width="46" style="12" customWidth="1"/>
    <col min="3843" max="3843" width="21" style="12" customWidth="1"/>
    <col min="3844" max="3844" width="11.140625" style="12" customWidth="1"/>
    <col min="3845" max="3845" width="9.42578125" style="12" customWidth="1"/>
    <col min="3846" max="3846" width="9.28515625" style="12" customWidth="1"/>
    <col min="3847" max="3848" width="13.28515625" style="12" customWidth="1"/>
    <col min="3849" max="3849" width="6.28515625" style="12" customWidth="1"/>
    <col min="3850" max="4095" width="9.140625" style="12"/>
    <col min="4096" max="4096" width="3.7109375" style="12" customWidth="1"/>
    <col min="4097" max="4097" width="6" style="12" customWidth="1"/>
    <col min="4098" max="4098" width="46" style="12" customWidth="1"/>
    <col min="4099" max="4099" width="21" style="12" customWidth="1"/>
    <col min="4100" max="4100" width="11.140625" style="12" customWidth="1"/>
    <col min="4101" max="4101" width="9.42578125" style="12" customWidth="1"/>
    <col min="4102" max="4102" width="9.28515625" style="12" customWidth="1"/>
    <col min="4103" max="4104" width="13.28515625" style="12" customWidth="1"/>
    <col min="4105" max="4105" width="6.28515625" style="12" customWidth="1"/>
    <col min="4106" max="4351" width="9.140625" style="12"/>
    <col min="4352" max="4352" width="3.7109375" style="12" customWidth="1"/>
    <col min="4353" max="4353" width="6" style="12" customWidth="1"/>
    <col min="4354" max="4354" width="46" style="12" customWidth="1"/>
    <col min="4355" max="4355" width="21" style="12" customWidth="1"/>
    <col min="4356" max="4356" width="11.140625" style="12" customWidth="1"/>
    <col min="4357" max="4357" width="9.42578125" style="12" customWidth="1"/>
    <col min="4358" max="4358" width="9.28515625" style="12" customWidth="1"/>
    <col min="4359" max="4360" width="13.28515625" style="12" customWidth="1"/>
    <col min="4361" max="4361" width="6.28515625" style="12" customWidth="1"/>
    <col min="4362" max="4607" width="9.140625" style="12"/>
    <col min="4608" max="4608" width="3.7109375" style="12" customWidth="1"/>
    <col min="4609" max="4609" width="6" style="12" customWidth="1"/>
    <col min="4610" max="4610" width="46" style="12" customWidth="1"/>
    <col min="4611" max="4611" width="21" style="12" customWidth="1"/>
    <col min="4612" max="4612" width="11.140625" style="12" customWidth="1"/>
    <col min="4613" max="4613" width="9.42578125" style="12" customWidth="1"/>
    <col min="4614" max="4614" width="9.28515625" style="12" customWidth="1"/>
    <col min="4615" max="4616" width="13.28515625" style="12" customWidth="1"/>
    <col min="4617" max="4617" width="6.28515625" style="12" customWidth="1"/>
    <col min="4618" max="4863" width="9.140625" style="12"/>
    <col min="4864" max="4864" width="3.7109375" style="12" customWidth="1"/>
    <col min="4865" max="4865" width="6" style="12" customWidth="1"/>
    <col min="4866" max="4866" width="46" style="12" customWidth="1"/>
    <col min="4867" max="4867" width="21" style="12" customWidth="1"/>
    <col min="4868" max="4868" width="11.140625" style="12" customWidth="1"/>
    <col min="4869" max="4869" width="9.42578125" style="12" customWidth="1"/>
    <col min="4870" max="4870" width="9.28515625" style="12" customWidth="1"/>
    <col min="4871" max="4872" width="13.28515625" style="12" customWidth="1"/>
    <col min="4873" max="4873" width="6.28515625" style="12" customWidth="1"/>
    <col min="4874" max="5119" width="9.140625" style="12"/>
    <col min="5120" max="5120" width="3.7109375" style="12" customWidth="1"/>
    <col min="5121" max="5121" width="6" style="12" customWidth="1"/>
    <col min="5122" max="5122" width="46" style="12" customWidth="1"/>
    <col min="5123" max="5123" width="21" style="12" customWidth="1"/>
    <col min="5124" max="5124" width="11.140625" style="12" customWidth="1"/>
    <col min="5125" max="5125" width="9.42578125" style="12" customWidth="1"/>
    <col min="5126" max="5126" width="9.28515625" style="12" customWidth="1"/>
    <col min="5127" max="5128" width="13.28515625" style="12" customWidth="1"/>
    <col min="5129" max="5129" width="6.28515625" style="12" customWidth="1"/>
    <col min="5130" max="5375" width="9.140625" style="12"/>
    <col min="5376" max="5376" width="3.7109375" style="12" customWidth="1"/>
    <col min="5377" max="5377" width="6" style="12" customWidth="1"/>
    <col min="5378" max="5378" width="46" style="12" customWidth="1"/>
    <col min="5379" max="5379" width="21" style="12" customWidth="1"/>
    <col min="5380" max="5380" width="11.140625" style="12" customWidth="1"/>
    <col min="5381" max="5381" width="9.42578125" style="12" customWidth="1"/>
    <col min="5382" max="5382" width="9.28515625" style="12" customWidth="1"/>
    <col min="5383" max="5384" width="13.28515625" style="12" customWidth="1"/>
    <col min="5385" max="5385" width="6.28515625" style="12" customWidth="1"/>
    <col min="5386" max="5631" width="9.140625" style="12"/>
    <col min="5632" max="5632" width="3.7109375" style="12" customWidth="1"/>
    <col min="5633" max="5633" width="6" style="12" customWidth="1"/>
    <col min="5634" max="5634" width="46" style="12" customWidth="1"/>
    <col min="5635" max="5635" width="21" style="12" customWidth="1"/>
    <col min="5636" max="5636" width="11.140625" style="12" customWidth="1"/>
    <col min="5637" max="5637" width="9.42578125" style="12" customWidth="1"/>
    <col min="5638" max="5638" width="9.28515625" style="12" customWidth="1"/>
    <col min="5639" max="5640" width="13.28515625" style="12" customWidth="1"/>
    <col min="5641" max="5641" width="6.28515625" style="12" customWidth="1"/>
    <col min="5642" max="5887" width="9.140625" style="12"/>
    <col min="5888" max="5888" width="3.7109375" style="12" customWidth="1"/>
    <col min="5889" max="5889" width="6" style="12" customWidth="1"/>
    <col min="5890" max="5890" width="46" style="12" customWidth="1"/>
    <col min="5891" max="5891" width="21" style="12" customWidth="1"/>
    <col min="5892" max="5892" width="11.140625" style="12" customWidth="1"/>
    <col min="5893" max="5893" width="9.42578125" style="12" customWidth="1"/>
    <col min="5894" max="5894" width="9.28515625" style="12" customWidth="1"/>
    <col min="5895" max="5896" width="13.28515625" style="12" customWidth="1"/>
    <col min="5897" max="5897" width="6.28515625" style="12" customWidth="1"/>
    <col min="5898" max="6143" width="9.140625" style="12"/>
    <col min="6144" max="6144" width="3.7109375" style="12" customWidth="1"/>
    <col min="6145" max="6145" width="6" style="12" customWidth="1"/>
    <col min="6146" max="6146" width="46" style="12" customWidth="1"/>
    <col min="6147" max="6147" width="21" style="12" customWidth="1"/>
    <col min="6148" max="6148" width="11.140625" style="12" customWidth="1"/>
    <col min="6149" max="6149" width="9.42578125" style="12" customWidth="1"/>
    <col min="6150" max="6150" width="9.28515625" style="12" customWidth="1"/>
    <col min="6151" max="6152" width="13.28515625" style="12" customWidth="1"/>
    <col min="6153" max="6153" width="6.28515625" style="12" customWidth="1"/>
    <col min="6154" max="6399" width="9.140625" style="12"/>
    <col min="6400" max="6400" width="3.7109375" style="12" customWidth="1"/>
    <col min="6401" max="6401" width="6" style="12" customWidth="1"/>
    <col min="6402" max="6402" width="46" style="12" customWidth="1"/>
    <col min="6403" max="6403" width="21" style="12" customWidth="1"/>
    <col min="6404" max="6404" width="11.140625" style="12" customWidth="1"/>
    <col min="6405" max="6405" width="9.42578125" style="12" customWidth="1"/>
    <col min="6406" max="6406" width="9.28515625" style="12" customWidth="1"/>
    <col min="6407" max="6408" width="13.28515625" style="12" customWidth="1"/>
    <col min="6409" max="6409" width="6.28515625" style="12" customWidth="1"/>
    <col min="6410" max="6655" width="9.140625" style="12"/>
    <col min="6656" max="6656" width="3.7109375" style="12" customWidth="1"/>
    <col min="6657" max="6657" width="6" style="12" customWidth="1"/>
    <col min="6658" max="6658" width="46" style="12" customWidth="1"/>
    <col min="6659" max="6659" width="21" style="12" customWidth="1"/>
    <col min="6660" max="6660" width="11.140625" style="12" customWidth="1"/>
    <col min="6661" max="6661" width="9.42578125" style="12" customWidth="1"/>
    <col min="6662" max="6662" width="9.28515625" style="12" customWidth="1"/>
    <col min="6663" max="6664" width="13.28515625" style="12" customWidth="1"/>
    <col min="6665" max="6665" width="6.28515625" style="12" customWidth="1"/>
    <col min="6666" max="6911" width="9.140625" style="12"/>
    <col min="6912" max="6912" width="3.7109375" style="12" customWidth="1"/>
    <col min="6913" max="6913" width="6" style="12" customWidth="1"/>
    <col min="6914" max="6914" width="46" style="12" customWidth="1"/>
    <col min="6915" max="6915" width="21" style="12" customWidth="1"/>
    <col min="6916" max="6916" width="11.140625" style="12" customWidth="1"/>
    <col min="6917" max="6917" width="9.42578125" style="12" customWidth="1"/>
    <col min="6918" max="6918" width="9.28515625" style="12" customWidth="1"/>
    <col min="6919" max="6920" width="13.28515625" style="12" customWidth="1"/>
    <col min="6921" max="6921" width="6.28515625" style="12" customWidth="1"/>
    <col min="6922" max="7167" width="9.140625" style="12"/>
    <col min="7168" max="7168" width="3.7109375" style="12" customWidth="1"/>
    <col min="7169" max="7169" width="6" style="12" customWidth="1"/>
    <col min="7170" max="7170" width="46" style="12" customWidth="1"/>
    <col min="7171" max="7171" width="21" style="12" customWidth="1"/>
    <col min="7172" max="7172" width="11.140625" style="12" customWidth="1"/>
    <col min="7173" max="7173" width="9.42578125" style="12" customWidth="1"/>
    <col min="7174" max="7174" width="9.28515625" style="12" customWidth="1"/>
    <col min="7175" max="7176" width="13.28515625" style="12" customWidth="1"/>
    <col min="7177" max="7177" width="6.28515625" style="12" customWidth="1"/>
    <col min="7178" max="7423" width="9.140625" style="12"/>
    <col min="7424" max="7424" width="3.7109375" style="12" customWidth="1"/>
    <col min="7425" max="7425" width="6" style="12" customWidth="1"/>
    <col min="7426" max="7426" width="46" style="12" customWidth="1"/>
    <col min="7427" max="7427" width="21" style="12" customWidth="1"/>
    <col min="7428" max="7428" width="11.140625" style="12" customWidth="1"/>
    <col min="7429" max="7429" width="9.42578125" style="12" customWidth="1"/>
    <col min="7430" max="7430" width="9.28515625" style="12" customWidth="1"/>
    <col min="7431" max="7432" width="13.28515625" style="12" customWidth="1"/>
    <col min="7433" max="7433" width="6.28515625" style="12" customWidth="1"/>
    <col min="7434" max="7679" width="9.140625" style="12"/>
    <col min="7680" max="7680" width="3.7109375" style="12" customWidth="1"/>
    <col min="7681" max="7681" width="6" style="12" customWidth="1"/>
    <col min="7682" max="7682" width="46" style="12" customWidth="1"/>
    <col min="7683" max="7683" width="21" style="12" customWidth="1"/>
    <col min="7684" max="7684" width="11.140625" style="12" customWidth="1"/>
    <col min="7685" max="7685" width="9.42578125" style="12" customWidth="1"/>
    <col min="7686" max="7686" width="9.28515625" style="12" customWidth="1"/>
    <col min="7687" max="7688" width="13.28515625" style="12" customWidth="1"/>
    <col min="7689" max="7689" width="6.28515625" style="12" customWidth="1"/>
    <col min="7690" max="7935" width="9.140625" style="12"/>
    <col min="7936" max="7936" width="3.7109375" style="12" customWidth="1"/>
    <col min="7937" max="7937" width="6" style="12" customWidth="1"/>
    <col min="7938" max="7938" width="46" style="12" customWidth="1"/>
    <col min="7939" max="7939" width="21" style="12" customWidth="1"/>
    <col min="7940" max="7940" width="11.140625" style="12" customWidth="1"/>
    <col min="7941" max="7941" width="9.42578125" style="12" customWidth="1"/>
    <col min="7942" max="7942" width="9.28515625" style="12" customWidth="1"/>
    <col min="7943" max="7944" width="13.28515625" style="12" customWidth="1"/>
    <col min="7945" max="7945" width="6.28515625" style="12" customWidth="1"/>
    <col min="7946" max="8191" width="9.140625" style="12"/>
    <col min="8192" max="8192" width="3.7109375" style="12" customWidth="1"/>
    <col min="8193" max="8193" width="6" style="12" customWidth="1"/>
    <col min="8194" max="8194" width="46" style="12" customWidth="1"/>
    <col min="8195" max="8195" width="21" style="12" customWidth="1"/>
    <col min="8196" max="8196" width="11.140625" style="12" customWidth="1"/>
    <col min="8197" max="8197" width="9.42578125" style="12" customWidth="1"/>
    <col min="8198" max="8198" width="9.28515625" style="12" customWidth="1"/>
    <col min="8199" max="8200" width="13.28515625" style="12" customWidth="1"/>
    <col min="8201" max="8201" width="6.28515625" style="12" customWidth="1"/>
    <col min="8202" max="8447" width="9.140625" style="12"/>
    <col min="8448" max="8448" width="3.7109375" style="12" customWidth="1"/>
    <col min="8449" max="8449" width="6" style="12" customWidth="1"/>
    <col min="8450" max="8450" width="46" style="12" customWidth="1"/>
    <col min="8451" max="8451" width="21" style="12" customWidth="1"/>
    <col min="8452" max="8452" width="11.140625" style="12" customWidth="1"/>
    <col min="8453" max="8453" width="9.42578125" style="12" customWidth="1"/>
    <col min="8454" max="8454" width="9.28515625" style="12" customWidth="1"/>
    <col min="8455" max="8456" width="13.28515625" style="12" customWidth="1"/>
    <col min="8457" max="8457" width="6.28515625" style="12" customWidth="1"/>
    <col min="8458" max="8703" width="9.140625" style="12"/>
    <col min="8704" max="8704" width="3.7109375" style="12" customWidth="1"/>
    <col min="8705" max="8705" width="6" style="12" customWidth="1"/>
    <col min="8706" max="8706" width="46" style="12" customWidth="1"/>
    <col min="8707" max="8707" width="21" style="12" customWidth="1"/>
    <col min="8708" max="8708" width="11.140625" style="12" customWidth="1"/>
    <col min="8709" max="8709" width="9.42578125" style="12" customWidth="1"/>
    <col min="8710" max="8710" width="9.28515625" style="12" customWidth="1"/>
    <col min="8711" max="8712" width="13.28515625" style="12" customWidth="1"/>
    <col min="8713" max="8713" width="6.28515625" style="12" customWidth="1"/>
    <col min="8714" max="8959" width="9.140625" style="12"/>
    <col min="8960" max="8960" width="3.7109375" style="12" customWidth="1"/>
    <col min="8961" max="8961" width="6" style="12" customWidth="1"/>
    <col min="8962" max="8962" width="46" style="12" customWidth="1"/>
    <col min="8963" max="8963" width="21" style="12" customWidth="1"/>
    <col min="8964" max="8964" width="11.140625" style="12" customWidth="1"/>
    <col min="8965" max="8965" width="9.42578125" style="12" customWidth="1"/>
    <col min="8966" max="8966" width="9.28515625" style="12" customWidth="1"/>
    <col min="8967" max="8968" width="13.28515625" style="12" customWidth="1"/>
    <col min="8969" max="8969" width="6.28515625" style="12" customWidth="1"/>
    <col min="8970" max="9215" width="9.140625" style="12"/>
    <col min="9216" max="9216" width="3.7109375" style="12" customWidth="1"/>
    <col min="9217" max="9217" width="6" style="12" customWidth="1"/>
    <col min="9218" max="9218" width="46" style="12" customWidth="1"/>
    <col min="9219" max="9219" width="21" style="12" customWidth="1"/>
    <col min="9220" max="9220" width="11.140625" style="12" customWidth="1"/>
    <col min="9221" max="9221" width="9.42578125" style="12" customWidth="1"/>
    <col min="9222" max="9222" width="9.28515625" style="12" customWidth="1"/>
    <col min="9223" max="9224" width="13.28515625" style="12" customWidth="1"/>
    <col min="9225" max="9225" width="6.28515625" style="12" customWidth="1"/>
    <col min="9226" max="9471" width="9.140625" style="12"/>
    <col min="9472" max="9472" width="3.7109375" style="12" customWidth="1"/>
    <col min="9473" max="9473" width="6" style="12" customWidth="1"/>
    <col min="9474" max="9474" width="46" style="12" customWidth="1"/>
    <col min="9475" max="9475" width="21" style="12" customWidth="1"/>
    <col min="9476" max="9476" width="11.140625" style="12" customWidth="1"/>
    <col min="9477" max="9477" width="9.42578125" style="12" customWidth="1"/>
    <col min="9478" max="9478" width="9.28515625" style="12" customWidth="1"/>
    <col min="9479" max="9480" width="13.28515625" style="12" customWidth="1"/>
    <col min="9481" max="9481" width="6.28515625" style="12" customWidth="1"/>
    <col min="9482" max="9727" width="9.140625" style="12"/>
    <col min="9728" max="9728" width="3.7109375" style="12" customWidth="1"/>
    <col min="9729" max="9729" width="6" style="12" customWidth="1"/>
    <col min="9730" max="9730" width="46" style="12" customWidth="1"/>
    <col min="9731" max="9731" width="21" style="12" customWidth="1"/>
    <col min="9732" max="9732" width="11.140625" style="12" customWidth="1"/>
    <col min="9733" max="9733" width="9.42578125" style="12" customWidth="1"/>
    <col min="9734" max="9734" width="9.28515625" style="12" customWidth="1"/>
    <col min="9735" max="9736" width="13.28515625" style="12" customWidth="1"/>
    <col min="9737" max="9737" width="6.28515625" style="12" customWidth="1"/>
    <col min="9738" max="9983" width="9.140625" style="12"/>
    <col min="9984" max="9984" width="3.7109375" style="12" customWidth="1"/>
    <col min="9985" max="9985" width="6" style="12" customWidth="1"/>
    <col min="9986" max="9986" width="46" style="12" customWidth="1"/>
    <col min="9987" max="9987" width="21" style="12" customWidth="1"/>
    <col min="9988" max="9988" width="11.140625" style="12" customWidth="1"/>
    <col min="9989" max="9989" width="9.42578125" style="12" customWidth="1"/>
    <col min="9990" max="9990" width="9.28515625" style="12" customWidth="1"/>
    <col min="9991" max="9992" width="13.28515625" style="12" customWidth="1"/>
    <col min="9993" max="9993" width="6.28515625" style="12" customWidth="1"/>
    <col min="9994" max="10239" width="9.140625" style="12"/>
    <col min="10240" max="10240" width="3.7109375" style="12" customWidth="1"/>
    <col min="10241" max="10241" width="6" style="12" customWidth="1"/>
    <col min="10242" max="10242" width="46" style="12" customWidth="1"/>
    <col min="10243" max="10243" width="21" style="12" customWidth="1"/>
    <col min="10244" max="10244" width="11.140625" style="12" customWidth="1"/>
    <col min="10245" max="10245" width="9.42578125" style="12" customWidth="1"/>
    <col min="10246" max="10246" width="9.28515625" style="12" customWidth="1"/>
    <col min="10247" max="10248" width="13.28515625" style="12" customWidth="1"/>
    <col min="10249" max="10249" width="6.28515625" style="12" customWidth="1"/>
    <col min="10250" max="10495" width="9.140625" style="12"/>
    <col min="10496" max="10496" width="3.7109375" style="12" customWidth="1"/>
    <col min="10497" max="10497" width="6" style="12" customWidth="1"/>
    <col min="10498" max="10498" width="46" style="12" customWidth="1"/>
    <col min="10499" max="10499" width="21" style="12" customWidth="1"/>
    <col min="10500" max="10500" width="11.140625" style="12" customWidth="1"/>
    <col min="10501" max="10501" width="9.42578125" style="12" customWidth="1"/>
    <col min="10502" max="10502" width="9.28515625" style="12" customWidth="1"/>
    <col min="10503" max="10504" width="13.28515625" style="12" customWidth="1"/>
    <col min="10505" max="10505" width="6.28515625" style="12" customWidth="1"/>
    <col min="10506" max="10751" width="9.140625" style="12"/>
    <col min="10752" max="10752" width="3.7109375" style="12" customWidth="1"/>
    <col min="10753" max="10753" width="6" style="12" customWidth="1"/>
    <col min="10754" max="10754" width="46" style="12" customWidth="1"/>
    <col min="10755" max="10755" width="21" style="12" customWidth="1"/>
    <col min="10756" max="10756" width="11.140625" style="12" customWidth="1"/>
    <col min="10757" max="10757" width="9.42578125" style="12" customWidth="1"/>
    <col min="10758" max="10758" width="9.28515625" style="12" customWidth="1"/>
    <col min="10759" max="10760" width="13.28515625" style="12" customWidth="1"/>
    <col min="10761" max="10761" width="6.28515625" style="12" customWidth="1"/>
    <col min="10762" max="11007" width="9.140625" style="12"/>
    <col min="11008" max="11008" width="3.7109375" style="12" customWidth="1"/>
    <col min="11009" max="11009" width="6" style="12" customWidth="1"/>
    <col min="11010" max="11010" width="46" style="12" customWidth="1"/>
    <col min="11011" max="11011" width="21" style="12" customWidth="1"/>
    <col min="11012" max="11012" width="11.140625" style="12" customWidth="1"/>
    <col min="11013" max="11013" width="9.42578125" style="12" customWidth="1"/>
    <col min="11014" max="11014" width="9.28515625" style="12" customWidth="1"/>
    <col min="11015" max="11016" width="13.28515625" style="12" customWidth="1"/>
    <col min="11017" max="11017" width="6.28515625" style="12" customWidth="1"/>
    <col min="11018" max="11263" width="9.140625" style="12"/>
    <col min="11264" max="11264" width="3.7109375" style="12" customWidth="1"/>
    <col min="11265" max="11265" width="6" style="12" customWidth="1"/>
    <col min="11266" max="11266" width="46" style="12" customWidth="1"/>
    <col min="11267" max="11267" width="21" style="12" customWidth="1"/>
    <col min="11268" max="11268" width="11.140625" style="12" customWidth="1"/>
    <col min="11269" max="11269" width="9.42578125" style="12" customWidth="1"/>
    <col min="11270" max="11270" width="9.28515625" style="12" customWidth="1"/>
    <col min="11271" max="11272" width="13.28515625" style="12" customWidth="1"/>
    <col min="11273" max="11273" width="6.28515625" style="12" customWidth="1"/>
    <col min="11274" max="11519" width="9.140625" style="12"/>
    <col min="11520" max="11520" width="3.7109375" style="12" customWidth="1"/>
    <col min="11521" max="11521" width="6" style="12" customWidth="1"/>
    <col min="11522" max="11522" width="46" style="12" customWidth="1"/>
    <col min="11523" max="11523" width="21" style="12" customWidth="1"/>
    <col min="11524" max="11524" width="11.140625" style="12" customWidth="1"/>
    <col min="11525" max="11525" width="9.42578125" style="12" customWidth="1"/>
    <col min="11526" max="11526" width="9.28515625" style="12" customWidth="1"/>
    <col min="11527" max="11528" width="13.28515625" style="12" customWidth="1"/>
    <col min="11529" max="11529" width="6.28515625" style="12" customWidth="1"/>
    <col min="11530" max="11775" width="9.140625" style="12"/>
    <col min="11776" max="11776" width="3.7109375" style="12" customWidth="1"/>
    <col min="11777" max="11777" width="6" style="12" customWidth="1"/>
    <col min="11778" max="11778" width="46" style="12" customWidth="1"/>
    <col min="11779" max="11779" width="21" style="12" customWidth="1"/>
    <col min="11780" max="11780" width="11.140625" style="12" customWidth="1"/>
    <col min="11781" max="11781" width="9.42578125" style="12" customWidth="1"/>
    <col min="11782" max="11782" width="9.28515625" style="12" customWidth="1"/>
    <col min="11783" max="11784" width="13.28515625" style="12" customWidth="1"/>
    <col min="11785" max="11785" width="6.28515625" style="12" customWidth="1"/>
    <col min="11786" max="12031" width="9.140625" style="12"/>
    <col min="12032" max="12032" width="3.7109375" style="12" customWidth="1"/>
    <col min="12033" max="12033" width="6" style="12" customWidth="1"/>
    <col min="12034" max="12034" width="46" style="12" customWidth="1"/>
    <col min="12035" max="12035" width="21" style="12" customWidth="1"/>
    <col min="12036" max="12036" width="11.140625" style="12" customWidth="1"/>
    <col min="12037" max="12037" width="9.42578125" style="12" customWidth="1"/>
    <col min="12038" max="12038" width="9.28515625" style="12" customWidth="1"/>
    <col min="12039" max="12040" width="13.28515625" style="12" customWidth="1"/>
    <col min="12041" max="12041" width="6.28515625" style="12" customWidth="1"/>
    <col min="12042" max="12287" width="9.140625" style="12"/>
    <col min="12288" max="12288" width="3.7109375" style="12" customWidth="1"/>
    <col min="12289" max="12289" width="6" style="12" customWidth="1"/>
    <col min="12290" max="12290" width="46" style="12" customWidth="1"/>
    <col min="12291" max="12291" width="21" style="12" customWidth="1"/>
    <col min="12292" max="12292" width="11.140625" style="12" customWidth="1"/>
    <col min="12293" max="12293" width="9.42578125" style="12" customWidth="1"/>
    <col min="12294" max="12294" width="9.28515625" style="12" customWidth="1"/>
    <col min="12295" max="12296" width="13.28515625" style="12" customWidth="1"/>
    <col min="12297" max="12297" width="6.28515625" style="12" customWidth="1"/>
    <col min="12298" max="12543" width="9.140625" style="12"/>
    <col min="12544" max="12544" width="3.7109375" style="12" customWidth="1"/>
    <col min="12545" max="12545" width="6" style="12" customWidth="1"/>
    <col min="12546" max="12546" width="46" style="12" customWidth="1"/>
    <col min="12547" max="12547" width="21" style="12" customWidth="1"/>
    <col min="12548" max="12548" width="11.140625" style="12" customWidth="1"/>
    <col min="12549" max="12549" width="9.42578125" style="12" customWidth="1"/>
    <col min="12550" max="12550" width="9.28515625" style="12" customWidth="1"/>
    <col min="12551" max="12552" width="13.28515625" style="12" customWidth="1"/>
    <col min="12553" max="12553" width="6.28515625" style="12" customWidth="1"/>
    <col min="12554" max="12799" width="9.140625" style="12"/>
    <col min="12800" max="12800" width="3.7109375" style="12" customWidth="1"/>
    <col min="12801" max="12801" width="6" style="12" customWidth="1"/>
    <col min="12802" max="12802" width="46" style="12" customWidth="1"/>
    <col min="12803" max="12803" width="21" style="12" customWidth="1"/>
    <col min="12804" max="12804" width="11.140625" style="12" customWidth="1"/>
    <col min="12805" max="12805" width="9.42578125" style="12" customWidth="1"/>
    <col min="12806" max="12806" width="9.28515625" style="12" customWidth="1"/>
    <col min="12807" max="12808" width="13.28515625" style="12" customWidth="1"/>
    <col min="12809" max="12809" width="6.28515625" style="12" customWidth="1"/>
    <col min="12810" max="13055" width="9.140625" style="12"/>
    <col min="13056" max="13056" width="3.7109375" style="12" customWidth="1"/>
    <col min="13057" max="13057" width="6" style="12" customWidth="1"/>
    <col min="13058" max="13058" width="46" style="12" customWidth="1"/>
    <col min="13059" max="13059" width="21" style="12" customWidth="1"/>
    <col min="13060" max="13060" width="11.140625" style="12" customWidth="1"/>
    <col min="13061" max="13061" width="9.42578125" style="12" customWidth="1"/>
    <col min="13062" max="13062" width="9.28515625" style="12" customWidth="1"/>
    <col min="13063" max="13064" width="13.28515625" style="12" customWidth="1"/>
    <col min="13065" max="13065" width="6.28515625" style="12" customWidth="1"/>
    <col min="13066" max="13311" width="9.140625" style="12"/>
    <col min="13312" max="13312" width="3.7109375" style="12" customWidth="1"/>
    <col min="13313" max="13313" width="6" style="12" customWidth="1"/>
    <col min="13314" max="13314" width="46" style="12" customWidth="1"/>
    <col min="13315" max="13315" width="21" style="12" customWidth="1"/>
    <col min="13316" max="13316" width="11.140625" style="12" customWidth="1"/>
    <col min="13317" max="13317" width="9.42578125" style="12" customWidth="1"/>
    <col min="13318" max="13318" width="9.28515625" style="12" customWidth="1"/>
    <col min="13319" max="13320" width="13.28515625" style="12" customWidth="1"/>
    <col min="13321" max="13321" width="6.28515625" style="12" customWidth="1"/>
    <col min="13322" max="13567" width="9.140625" style="12"/>
    <col min="13568" max="13568" width="3.7109375" style="12" customWidth="1"/>
    <col min="13569" max="13569" width="6" style="12" customWidth="1"/>
    <col min="13570" max="13570" width="46" style="12" customWidth="1"/>
    <col min="13571" max="13571" width="21" style="12" customWidth="1"/>
    <col min="13572" max="13572" width="11.140625" style="12" customWidth="1"/>
    <col min="13573" max="13573" width="9.42578125" style="12" customWidth="1"/>
    <col min="13574" max="13574" width="9.28515625" style="12" customWidth="1"/>
    <col min="13575" max="13576" width="13.28515625" style="12" customWidth="1"/>
    <col min="13577" max="13577" width="6.28515625" style="12" customWidth="1"/>
    <col min="13578" max="13823" width="9.140625" style="12"/>
    <col min="13824" max="13824" width="3.7109375" style="12" customWidth="1"/>
    <col min="13825" max="13825" width="6" style="12" customWidth="1"/>
    <col min="13826" max="13826" width="46" style="12" customWidth="1"/>
    <col min="13827" max="13827" width="21" style="12" customWidth="1"/>
    <col min="13828" max="13828" width="11.140625" style="12" customWidth="1"/>
    <col min="13829" max="13829" width="9.42578125" style="12" customWidth="1"/>
    <col min="13830" max="13830" width="9.28515625" style="12" customWidth="1"/>
    <col min="13831" max="13832" width="13.28515625" style="12" customWidth="1"/>
    <col min="13833" max="13833" width="6.28515625" style="12" customWidth="1"/>
    <col min="13834" max="14079" width="9.140625" style="12"/>
    <col min="14080" max="14080" width="3.7109375" style="12" customWidth="1"/>
    <col min="14081" max="14081" width="6" style="12" customWidth="1"/>
    <col min="14082" max="14082" width="46" style="12" customWidth="1"/>
    <col min="14083" max="14083" width="21" style="12" customWidth="1"/>
    <col min="14084" max="14084" width="11.140625" style="12" customWidth="1"/>
    <col min="14085" max="14085" width="9.42578125" style="12" customWidth="1"/>
    <col min="14086" max="14086" width="9.28515625" style="12" customWidth="1"/>
    <col min="14087" max="14088" width="13.28515625" style="12" customWidth="1"/>
    <col min="14089" max="14089" width="6.28515625" style="12" customWidth="1"/>
    <col min="14090" max="14335" width="9.140625" style="12"/>
    <col min="14336" max="14336" width="3.7109375" style="12" customWidth="1"/>
    <col min="14337" max="14337" width="6" style="12" customWidth="1"/>
    <col min="14338" max="14338" width="46" style="12" customWidth="1"/>
    <col min="14339" max="14339" width="21" style="12" customWidth="1"/>
    <col min="14340" max="14340" width="11.140625" style="12" customWidth="1"/>
    <col min="14341" max="14341" width="9.42578125" style="12" customWidth="1"/>
    <col min="14342" max="14342" width="9.28515625" style="12" customWidth="1"/>
    <col min="14343" max="14344" width="13.28515625" style="12" customWidth="1"/>
    <col min="14345" max="14345" width="6.28515625" style="12" customWidth="1"/>
    <col min="14346" max="14591" width="9.140625" style="12"/>
    <col min="14592" max="14592" width="3.7109375" style="12" customWidth="1"/>
    <col min="14593" max="14593" width="6" style="12" customWidth="1"/>
    <col min="14594" max="14594" width="46" style="12" customWidth="1"/>
    <col min="14595" max="14595" width="21" style="12" customWidth="1"/>
    <col min="14596" max="14596" width="11.140625" style="12" customWidth="1"/>
    <col min="14597" max="14597" width="9.42578125" style="12" customWidth="1"/>
    <col min="14598" max="14598" width="9.28515625" style="12" customWidth="1"/>
    <col min="14599" max="14600" width="13.28515625" style="12" customWidth="1"/>
    <col min="14601" max="14601" width="6.28515625" style="12" customWidth="1"/>
    <col min="14602" max="14847" width="9.140625" style="12"/>
    <col min="14848" max="14848" width="3.7109375" style="12" customWidth="1"/>
    <col min="14849" max="14849" width="6" style="12" customWidth="1"/>
    <col min="14850" max="14850" width="46" style="12" customWidth="1"/>
    <col min="14851" max="14851" width="21" style="12" customWidth="1"/>
    <col min="14852" max="14852" width="11.140625" style="12" customWidth="1"/>
    <col min="14853" max="14853" width="9.42578125" style="12" customWidth="1"/>
    <col min="14854" max="14854" width="9.28515625" style="12" customWidth="1"/>
    <col min="14855" max="14856" width="13.28515625" style="12" customWidth="1"/>
    <col min="14857" max="14857" width="6.28515625" style="12" customWidth="1"/>
    <col min="14858" max="15103" width="9.140625" style="12"/>
    <col min="15104" max="15104" width="3.7109375" style="12" customWidth="1"/>
    <col min="15105" max="15105" width="6" style="12" customWidth="1"/>
    <col min="15106" max="15106" width="46" style="12" customWidth="1"/>
    <col min="15107" max="15107" width="21" style="12" customWidth="1"/>
    <col min="15108" max="15108" width="11.140625" style="12" customWidth="1"/>
    <col min="15109" max="15109" width="9.42578125" style="12" customWidth="1"/>
    <col min="15110" max="15110" width="9.28515625" style="12" customWidth="1"/>
    <col min="15111" max="15112" width="13.28515625" style="12" customWidth="1"/>
    <col min="15113" max="15113" width="6.28515625" style="12" customWidth="1"/>
    <col min="15114" max="15359" width="9.140625" style="12"/>
    <col min="15360" max="15360" width="3.7109375" style="12" customWidth="1"/>
    <col min="15361" max="15361" width="6" style="12" customWidth="1"/>
    <col min="15362" max="15362" width="46" style="12" customWidth="1"/>
    <col min="15363" max="15363" width="21" style="12" customWidth="1"/>
    <col min="15364" max="15364" width="11.140625" style="12" customWidth="1"/>
    <col min="15365" max="15365" width="9.42578125" style="12" customWidth="1"/>
    <col min="15366" max="15366" width="9.28515625" style="12" customWidth="1"/>
    <col min="15367" max="15368" width="13.28515625" style="12" customWidth="1"/>
    <col min="15369" max="15369" width="6.28515625" style="12" customWidth="1"/>
    <col min="15370" max="15615" width="9.140625" style="12"/>
    <col min="15616" max="15616" width="3.7109375" style="12" customWidth="1"/>
    <col min="15617" max="15617" width="6" style="12" customWidth="1"/>
    <col min="15618" max="15618" width="46" style="12" customWidth="1"/>
    <col min="15619" max="15619" width="21" style="12" customWidth="1"/>
    <col min="15620" max="15620" width="11.140625" style="12" customWidth="1"/>
    <col min="15621" max="15621" width="9.42578125" style="12" customWidth="1"/>
    <col min="15622" max="15622" width="9.28515625" style="12" customWidth="1"/>
    <col min="15623" max="15624" width="13.28515625" style="12" customWidth="1"/>
    <col min="15625" max="15625" width="6.28515625" style="12" customWidth="1"/>
    <col min="15626" max="15871" width="9.140625" style="12"/>
    <col min="15872" max="15872" width="3.7109375" style="12" customWidth="1"/>
    <col min="15873" max="15873" width="6" style="12" customWidth="1"/>
    <col min="15874" max="15874" width="46" style="12" customWidth="1"/>
    <col min="15875" max="15875" width="21" style="12" customWidth="1"/>
    <col min="15876" max="15876" width="11.140625" style="12" customWidth="1"/>
    <col min="15877" max="15877" width="9.42578125" style="12" customWidth="1"/>
    <col min="15878" max="15878" width="9.28515625" style="12" customWidth="1"/>
    <col min="15879" max="15880" width="13.28515625" style="12" customWidth="1"/>
    <col min="15881" max="15881" width="6.28515625" style="12" customWidth="1"/>
    <col min="15882" max="16127" width="9.140625" style="12"/>
    <col min="16128" max="16128" width="3.7109375" style="12" customWidth="1"/>
    <col min="16129" max="16129" width="6" style="12" customWidth="1"/>
    <col min="16130" max="16130" width="46" style="12" customWidth="1"/>
    <col min="16131" max="16131" width="21" style="12" customWidth="1"/>
    <col min="16132" max="16132" width="11.140625" style="12" customWidth="1"/>
    <col min="16133" max="16133" width="9.42578125" style="12" customWidth="1"/>
    <col min="16134" max="16134" width="9.28515625" style="12" customWidth="1"/>
    <col min="16135" max="16136" width="13.28515625" style="12" customWidth="1"/>
    <col min="16137" max="16137" width="6.28515625" style="12" customWidth="1"/>
    <col min="16138" max="16383" width="9.140625" style="12"/>
    <col min="16384" max="16384" width="9.140625" style="12" customWidth="1"/>
  </cols>
  <sheetData>
    <row r="1" spans="1:14" s="2" customFormat="1" ht="18.75" customHeight="1" x14ac:dyDescent="0.25">
      <c r="A1" s="62" t="s">
        <v>0</v>
      </c>
      <c r="B1" s="62"/>
      <c r="C1" s="62"/>
      <c r="D1" s="62"/>
      <c r="E1" s="62"/>
      <c r="F1" s="62"/>
      <c r="G1" s="62"/>
      <c r="H1" s="62"/>
      <c r="I1" s="62"/>
      <c r="J1" s="62"/>
      <c r="K1" s="62"/>
      <c r="L1" s="7"/>
      <c r="M1" s="7"/>
      <c r="N1" s="7"/>
    </row>
    <row r="2" spans="1:14" s="2" customFormat="1" x14ac:dyDescent="0.25">
      <c r="B2" s="3"/>
      <c r="C2" s="4"/>
      <c r="D2" s="5"/>
      <c r="E2" s="7"/>
      <c r="F2" s="7"/>
      <c r="G2" s="7"/>
      <c r="H2" s="8"/>
      <c r="I2" s="4"/>
      <c r="K2" s="4" t="s">
        <v>1</v>
      </c>
      <c r="L2" s="7"/>
      <c r="M2" s="7"/>
      <c r="N2" s="7"/>
    </row>
    <row r="3" spans="1:14" s="2" customFormat="1" x14ac:dyDescent="0.25">
      <c r="B3" s="3"/>
      <c r="C3" s="4"/>
      <c r="D3" s="5"/>
      <c r="E3" s="7"/>
      <c r="F3" s="7"/>
      <c r="G3" s="7"/>
      <c r="H3" s="9"/>
      <c r="I3" s="4"/>
      <c r="K3" s="4" t="s">
        <v>2</v>
      </c>
      <c r="L3" s="7"/>
      <c r="M3" s="7"/>
      <c r="N3" s="7"/>
    </row>
    <row r="4" spans="1:14" s="2" customFormat="1" x14ac:dyDescent="0.25">
      <c r="B4" s="3"/>
      <c r="C4" s="4"/>
      <c r="D4" s="5"/>
      <c r="E4" s="7"/>
      <c r="F4" s="7"/>
      <c r="G4" s="7"/>
      <c r="H4" s="9"/>
      <c r="I4" s="4"/>
      <c r="K4" s="4" t="s">
        <v>24</v>
      </c>
      <c r="L4" s="7"/>
      <c r="M4" s="7"/>
      <c r="N4" s="7"/>
    </row>
    <row r="5" spans="1:14" s="2" customFormat="1" ht="27" customHeight="1" x14ac:dyDescent="0.25">
      <c r="B5" s="3"/>
      <c r="C5" s="4"/>
      <c r="D5" s="5"/>
      <c r="E5" s="7"/>
      <c r="F5" s="7"/>
      <c r="G5" s="7"/>
      <c r="H5" s="9"/>
      <c r="I5" s="4"/>
      <c r="L5" s="7"/>
      <c r="M5" s="7"/>
      <c r="N5" s="7"/>
    </row>
    <row r="6" spans="1:14" s="2" customFormat="1" ht="27" customHeight="1" x14ac:dyDescent="0.25">
      <c r="B6" s="43" t="s">
        <v>15</v>
      </c>
      <c r="C6" s="43"/>
      <c r="D6" s="43"/>
      <c r="E6" s="43"/>
      <c r="F6" s="43"/>
      <c r="G6" s="43"/>
      <c r="H6" s="43"/>
      <c r="I6" s="43"/>
      <c r="J6" s="43"/>
      <c r="K6" s="43"/>
      <c r="L6" s="7"/>
      <c r="M6" s="7"/>
      <c r="N6" s="7"/>
    </row>
    <row r="7" spans="1:14" s="2" customFormat="1" x14ac:dyDescent="0.25">
      <c r="B7" s="44" t="s">
        <v>32</v>
      </c>
      <c r="C7" s="44"/>
      <c r="D7" s="44"/>
      <c r="E7" s="44"/>
      <c r="F7" s="44"/>
      <c r="G7" s="44"/>
      <c r="H7" s="44"/>
      <c r="I7" s="44"/>
      <c r="J7" s="44"/>
      <c r="K7" s="44"/>
      <c r="L7" s="7"/>
      <c r="M7" s="7"/>
      <c r="N7" s="7"/>
    </row>
    <row r="8" spans="1:14" s="2" customFormat="1" ht="14.25" customHeight="1" x14ac:dyDescent="0.25">
      <c r="B8" s="64"/>
      <c r="C8" s="64"/>
      <c r="D8" s="64"/>
      <c r="E8" s="64"/>
      <c r="F8" s="64"/>
      <c r="G8" s="64"/>
      <c r="H8" s="64"/>
      <c r="I8" s="64"/>
      <c r="J8" s="64"/>
      <c r="K8" s="64"/>
      <c r="L8" s="7"/>
      <c r="M8" s="7"/>
      <c r="N8" s="7"/>
    </row>
    <row r="9" spans="1:14" s="2" customFormat="1" ht="36" customHeight="1" x14ac:dyDescent="0.25">
      <c r="B9" s="66" t="s">
        <v>16</v>
      </c>
      <c r="C9" s="66"/>
      <c r="D9" s="66"/>
      <c r="E9" s="66"/>
      <c r="F9" s="66"/>
      <c r="G9" s="66"/>
      <c r="H9" s="66"/>
      <c r="I9" s="66"/>
      <c r="J9" s="66"/>
      <c r="K9" s="66"/>
      <c r="L9" s="7"/>
      <c r="M9" s="7"/>
      <c r="N9" s="7"/>
    </row>
    <row r="10" spans="1:14" s="2" customFormat="1" x14ac:dyDescent="0.25">
      <c r="B10" s="31"/>
      <c r="C10" s="31"/>
      <c r="D10" s="31"/>
      <c r="E10" s="31"/>
      <c r="F10" s="31"/>
      <c r="G10" s="31"/>
      <c r="H10" s="31"/>
      <c r="I10" s="31"/>
      <c r="J10" s="31"/>
      <c r="K10" s="31"/>
      <c r="L10" s="7"/>
      <c r="M10" s="7"/>
      <c r="N10" s="7"/>
    </row>
    <row r="11" spans="1:14" s="2" customFormat="1" ht="15.75" customHeight="1" x14ac:dyDescent="0.25">
      <c r="B11" s="44" t="str">
        <f>B7</f>
        <v>№Р4-2026-02 «Реализация сырой нефти с Двойного месторождения» / #Р4-2026-02 “Sale of crude oil from Dvoinoye field”</v>
      </c>
      <c r="C11" s="44"/>
      <c r="D11" s="44"/>
      <c r="E11" s="44"/>
      <c r="F11" s="44"/>
      <c r="G11" s="44"/>
      <c r="H11" s="44"/>
      <c r="I11" s="44"/>
      <c r="J11" s="44"/>
      <c r="K11" s="44"/>
      <c r="L11" s="7"/>
      <c r="M11" s="7"/>
      <c r="N11" s="7"/>
    </row>
    <row r="12" spans="1:14" s="2" customFormat="1" x14ac:dyDescent="0.25">
      <c r="B12" s="45" t="s">
        <v>17</v>
      </c>
      <c r="C12" s="45"/>
      <c r="D12" s="45"/>
      <c r="E12" s="45"/>
      <c r="F12" s="45"/>
      <c r="G12" s="45"/>
      <c r="H12" s="45"/>
      <c r="I12" s="45"/>
      <c r="J12" s="45"/>
      <c r="K12" s="45"/>
      <c r="L12" s="7"/>
      <c r="M12" s="7"/>
      <c r="N12" s="7"/>
    </row>
    <row r="13" spans="1:14" s="2" customFormat="1" x14ac:dyDescent="0.25">
      <c r="B13" s="31"/>
      <c r="C13" s="31"/>
      <c r="D13" s="31"/>
      <c r="E13" s="31"/>
      <c r="F13" s="31"/>
      <c r="G13" s="31"/>
      <c r="H13" s="31"/>
      <c r="I13" s="31"/>
      <c r="J13" s="31"/>
      <c r="K13" s="31"/>
      <c r="L13" s="7"/>
      <c r="M13" s="7"/>
      <c r="N13" s="7"/>
    </row>
    <row r="14" spans="1:14" s="2" customFormat="1" ht="36" customHeight="1" x14ac:dyDescent="0.25">
      <c r="B14" s="46"/>
      <c r="C14" s="46"/>
      <c r="D14" s="46"/>
      <c r="E14" s="46"/>
      <c r="F14" s="46"/>
      <c r="G14" s="46"/>
      <c r="H14" s="46"/>
      <c r="I14" s="46"/>
      <c r="J14" s="46"/>
      <c r="K14" s="46"/>
      <c r="L14" s="7"/>
      <c r="M14" s="7"/>
      <c r="N14" s="7"/>
    </row>
    <row r="15" spans="1:14" s="2" customFormat="1" x14ac:dyDescent="0.25">
      <c r="B15" s="45" t="s">
        <v>18</v>
      </c>
      <c r="C15" s="45"/>
      <c r="D15" s="45"/>
      <c r="E15" s="45"/>
      <c r="F15" s="45"/>
      <c r="G15" s="45"/>
      <c r="H15" s="45"/>
      <c r="I15" s="45"/>
      <c r="J15" s="45"/>
      <c r="K15" s="45"/>
      <c r="L15" s="7"/>
      <c r="M15" s="7"/>
      <c r="N15" s="7"/>
    </row>
    <row r="16" spans="1:14" s="2" customFormat="1" ht="95.25" customHeight="1" x14ac:dyDescent="0.25">
      <c r="B16" s="66" t="s">
        <v>19</v>
      </c>
      <c r="C16" s="66"/>
      <c r="D16" s="66"/>
      <c r="E16" s="66"/>
      <c r="F16" s="66"/>
      <c r="G16" s="66"/>
      <c r="H16" s="66"/>
      <c r="I16" s="66"/>
      <c r="J16" s="66"/>
      <c r="K16" s="66"/>
      <c r="L16" s="7"/>
      <c r="M16" s="7"/>
      <c r="N16" s="7"/>
    </row>
    <row r="17" spans="2:14" s="2" customFormat="1" x14ac:dyDescent="0.25">
      <c r="B17" s="66" t="s">
        <v>9</v>
      </c>
      <c r="C17" s="66"/>
      <c r="D17" s="66"/>
      <c r="E17" s="66"/>
      <c r="F17" s="66"/>
      <c r="G17" s="66"/>
      <c r="H17" s="66"/>
      <c r="I17" s="66"/>
      <c r="J17" s="29"/>
      <c r="K17" s="29"/>
      <c r="L17" s="7"/>
      <c r="M17" s="7"/>
      <c r="N17" s="7"/>
    </row>
    <row r="18" spans="2:14" s="2" customFormat="1" ht="15" customHeight="1" x14ac:dyDescent="0.25">
      <c r="B18" s="3"/>
      <c r="C18" s="10"/>
      <c r="D18" s="11"/>
      <c r="E18" s="7"/>
      <c r="F18" s="7"/>
      <c r="G18" s="7"/>
      <c r="H18" s="13"/>
      <c r="I18" s="6"/>
      <c r="J18" s="7"/>
      <c r="K18" s="7"/>
      <c r="L18" s="7"/>
      <c r="M18" s="7"/>
      <c r="N18" s="7"/>
    </row>
    <row r="19" spans="2:14" s="2" customFormat="1" ht="25.9" customHeight="1" x14ac:dyDescent="0.25">
      <c r="B19" s="59" t="s">
        <v>26</v>
      </c>
      <c r="C19" s="59"/>
      <c r="D19" s="67"/>
      <c r="E19" s="56" t="s">
        <v>25</v>
      </c>
      <c r="F19" s="67" t="s">
        <v>27</v>
      </c>
      <c r="G19" s="56" t="s">
        <v>11</v>
      </c>
      <c r="H19" s="56" t="s">
        <v>12</v>
      </c>
      <c r="I19" s="56"/>
      <c r="J19" s="65" t="s">
        <v>28</v>
      </c>
      <c r="K19" s="65" t="s">
        <v>30</v>
      </c>
      <c r="L19" s="7"/>
      <c r="M19" s="7"/>
      <c r="N19" s="7"/>
    </row>
    <row r="20" spans="2:14" s="2" customFormat="1" ht="149.25" customHeight="1" x14ac:dyDescent="0.25">
      <c r="B20" s="59"/>
      <c r="C20" s="59"/>
      <c r="D20" s="67"/>
      <c r="E20" s="56"/>
      <c r="F20" s="67"/>
      <c r="G20" s="56"/>
      <c r="H20" s="56"/>
      <c r="I20" s="56"/>
      <c r="J20" s="65"/>
      <c r="K20" s="65"/>
      <c r="L20" s="7"/>
      <c r="M20" s="7"/>
      <c r="N20" s="7"/>
    </row>
    <row r="21" spans="2:14" s="2" customFormat="1" ht="20.25" customHeight="1" x14ac:dyDescent="0.25">
      <c r="B21" s="59">
        <v>1</v>
      </c>
      <c r="C21" s="59"/>
      <c r="D21" s="32"/>
      <c r="E21" s="33">
        <v>2</v>
      </c>
      <c r="F21" s="33">
        <v>3</v>
      </c>
      <c r="G21" s="33">
        <v>4</v>
      </c>
      <c r="H21" s="47">
        <v>5</v>
      </c>
      <c r="I21" s="47"/>
      <c r="J21" s="34">
        <v>6</v>
      </c>
      <c r="K21" s="34">
        <v>7</v>
      </c>
      <c r="L21" s="7"/>
      <c r="M21" s="7"/>
      <c r="N21" s="7"/>
    </row>
    <row r="22" spans="2:14" s="2" customFormat="1" ht="24.75" customHeight="1" x14ac:dyDescent="0.25">
      <c r="B22" s="63" t="s">
        <v>14</v>
      </c>
      <c r="C22" s="63"/>
      <c r="D22" s="56"/>
      <c r="E22" s="35" t="s">
        <v>33</v>
      </c>
      <c r="F22" s="40" t="s">
        <v>29</v>
      </c>
      <c r="G22" s="38">
        <v>750</v>
      </c>
      <c r="H22" s="39"/>
      <c r="I22" s="39"/>
      <c r="J22" s="36"/>
      <c r="K22" s="58" t="s">
        <v>39</v>
      </c>
      <c r="L22" s="7"/>
      <c r="M22" s="7"/>
      <c r="N22" s="7"/>
    </row>
    <row r="23" spans="2:14" s="2" customFormat="1" ht="24.75" customHeight="1" x14ac:dyDescent="0.25">
      <c r="B23" s="63"/>
      <c r="C23" s="63"/>
      <c r="D23" s="56"/>
      <c r="E23" s="35" t="s">
        <v>34</v>
      </c>
      <c r="F23" s="41"/>
      <c r="G23" s="38">
        <v>340</v>
      </c>
      <c r="H23" s="39"/>
      <c r="I23" s="39"/>
      <c r="J23" s="36"/>
      <c r="K23" s="58"/>
      <c r="L23" s="7"/>
      <c r="M23" s="7"/>
      <c r="N23" s="7"/>
    </row>
    <row r="24" spans="2:14" s="2" customFormat="1" ht="23.25" customHeight="1" x14ac:dyDescent="0.25">
      <c r="B24" s="63"/>
      <c r="C24" s="63"/>
      <c r="D24" s="56"/>
      <c r="E24" s="35" t="s">
        <v>35</v>
      </c>
      <c r="F24" s="41"/>
      <c r="G24" s="38">
        <v>340</v>
      </c>
      <c r="H24" s="39"/>
      <c r="I24" s="39"/>
      <c r="J24" s="36"/>
      <c r="K24" s="58"/>
      <c r="L24" s="7"/>
      <c r="M24" s="7"/>
      <c r="N24" s="7"/>
    </row>
    <row r="25" spans="2:14" s="2" customFormat="1" ht="21" customHeight="1" x14ac:dyDescent="0.25">
      <c r="B25" s="63"/>
      <c r="C25" s="63"/>
      <c r="D25" s="56"/>
      <c r="E25" s="35" t="s">
        <v>36</v>
      </c>
      <c r="F25" s="41"/>
      <c r="G25" s="38">
        <v>340</v>
      </c>
      <c r="H25" s="39"/>
      <c r="I25" s="39"/>
      <c r="J25" s="36"/>
      <c r="K25" s="58"/>
      <c r="L25" s="7"/>
      <c r="M25" s="7"/>
      <c r="N25" s="7"/>
    </row>
    <row r="26" spans="2:14" s="2" customFormat="1" ht="23.25" customHeight="1" x14ac:dyDescent="0.25">
      <c r="B26" s="63"/>
      <c r="C26" s="63"/>
      <c r="D26" s="56"/>
      <c r="E26" s="35" t="s">
        <v>37</v>
      </c>
      <c r="F26" s="41"/>
      <c r="G26" s="38">
        <v>0</v>
      </c>
      <c r="H26" s="39"/>
      <c r="I26" s="39"/>
      <c r="J26" s="36"/>
      <c r="K26" s="58"/>
      <c r="L26" s="7"/>
      <c r="M26" s="7"/>
      <c r="N26" s="7"/>
    </row>
    <row r="27" spans="2:14" s="2" customFormat="1" ht="21.75" customHeight="1" x14ac:dyDescent="0.25">
      <c r="B27" s="63"/>
      <c r="C27" s="63"/>
      <c r="D27" s="56"/>
      <c r="E27" s="35" t="s">
        <v>38</v>
      </c>
      <c r="F27" s="41"/>
      <c r="G27" s="38">
        <v>0</v>
      </c>
      <c r="H27" s="60"/>
      <c r="I27" s="61"/>
      <c r="J27" s="36"/>
      <c r="K27" s="58"/>
      <c r="L27" s="7"/>
      <c r="M27" s="7"/>
      <c r="N27" s="7"/>
    </row>
    <row r="28" spans="2:14" s="2" customFormat="1" ht="39" customHeight="1" x14ac:dyDescent="0.25">
      <c r="B28" s="63"/>
      <c r="C28" s="63"/>
      <c r="D28" s="56"/>
      <c r="E28" s="33" t="s">
        <v>31</v>
      </c>
      <c r="F28" s="42"/>
      <c r="G28" s="33">
        <f>SUM(G22:G27)</f>
        <v>1770</v>
      </c>
      <c r="H28" s="39"/>
      <c r="I28" s="39"/>
      <c r="J28" s="36"/>
      <c r="K28" s="58"/>
      <c r="L28" s="7"/>
      <c r="M28" s="7"/>
      <c r="N28" s="7"/>
    </row>
    <row r="29" spans="2:14" x14ac:dyDescent="0.25">
      <c r="B29" s="57"/>
      <c r="C29" s="57"/>
      <c r="D29" s="57"/>
      <c r="E29" s="57"/>
      <c r="F29" s="57"/>
      <c r="G29" s="57"/>
      <c r="H29" s="57"/>
      <c r="I29" s="57"/>
      <c r="J29" s="37"/>
      <c r="K29" s="37"/>
    </row>
    <row r="30" spans="2:14" ht="27" customHeight="1" x14ac:dyDescent="0.25">
      <c r="B30" s="55" t="s">
        <v>13</v>
      </c>
      <c r="C30" s="55"/>
      <c r="D30" s="55"/>
      <c r="E30" s="55"/>
      <c r="F30" s="55"/>
      <c r="G30" s="55"/>
      <c r="H30" s="55"/>
      <c r="I30" s="55"/>
      <c r="J30" s="55"/>
      <c r="K30" s="55"/>
    </row>
    <row r="31" spans="2:14" ht="27.6" customHeight="1" x14ac:dyDescent="0.25">
      <c r="B31" s="55" t="s">
        <v>10</v>
      </c>
      <c r="C31" s="55"/>
      <c r="D31" s="55"/>
      <c r="E31" s="55"/>
      <c r="F31" s="55"/>
      <c r="G31" s="55"/>
      <c r="H31" s="55"/>
      <c r="I31" s="55"/>
      <c r="J31" s="55"/>
      <c r="K31" s="55"/>
    </row>
    <row r="32" spans="2:14" x14ac:dyDescent="0.25">
      <c r="B32" s="30"/>
      <c r="C32" s="30"/>
      <c r="D32" s="30"/>
      <c r="E32" s="30"/>
      <c r="F32" s="30"/>
      <c r="G32" s="30"/>
      <c r="H32" s="30"/>
      <c r="I32" s="30"/>
      <c r="J32" s="30"/>
      <c r="K32" s="30"/>
    </row>
    <row r="33" spans="2:11" ht="27.6" customHeight="1" x14ac:dyDescent="0.25">
      <c r="B33" s="55" t="s">
        <v>20</v>
      </c>
      <c r="C33" s="55"/>
      <c r="D33" s="55"/>
      <c r="E33" s="55"/>
      <c r="F33" s="55"/>
      <c r="G33" s="55"/>
      <c r="H33" s="55"/>
      <c r="I33" s="55"/>
      <c r="J33" s="55"/>
      <c r="K33" s="55"/>
    </row>
    <row r="34" spans="2:11" x14ac:dyDescent="0.25">
      <c r="B34" s="30"/>
      <c r="C34" s="30"/>
      <c r="D34" s="30"/>
      <c r="E34" s="30"/>
      <c r="F34" s="30"/>
      <c r="G34" s="30"/>
      <c r="H34" s="30"/>
      <c r="I34" s="30"/>
      <c r="J34" s="30"/>
      <c r="K34" s="30"/>
    </row>
    <row r="35" spans="2:11" ht="65.25" customHeight="1" x14ac:dyDescent="0.25">
      <c r="B35" s="52" t="s">
        <v>21</v>
      </c>
      <c r="C35" s="52"/>
      <c r="D35" s="52"/>
      <c r="E35" s="52"/>
      <c r="F35" s="52"/>
      <c r="G35" s="52"/>
      <c r="H35" s="52"/>
      <c r="I35" s="52"/>
      <c r="J35" s="52"/>
      <c r="K35" s="52"/>
    </row>
    <row r="36" spans="2:11" ht="39.75" customHeight="1" x14ac:dyDescent="0.25">
      <c r="B36" s="52" t="s">
        <v>22</v>
      </c>
      <c r="C36" s="52"/>
      <c r="D36" s="52"/>
      <c r="E36" s="52"/>
      <c r="F36" s="52"/>
      <c r="G36" s="52"/>
      <c r="H36" s="52"/>
      <c r="I36" s="52"/>
      <c r="J36" s="52"/>
      <c r="K36" s="52"/>
    </row>
    <row r="37" spans="2:11" ht="55.5" customHeight="1" x14ac:dyDescent="0.25">
      <c r="B37" s="52" t="s">
        <v>23</v>
      </c>
      <c r="C37" s="52"/>
      <c r="D37" s="52"/>
      <c r="E37" s="52"/>
      <c r="F37" s="52"/>
      <c r="G37" s="52"/>
      <c r="H37" s="52"/>
      <c r="I37" s="52"/>
      <c r="J37" s="52"/>
      <c r="K37" s="52"/>
    </row>
    <row r="38" spans="2:11" ht="38.25" customHeight="1" x14ac:dyDescent="0.25">
      <c r="B38" s="53" t="s">
        <v>3</v>
      </c>
      <c r="C38" s="54" t="s">
        <v>4</v>
      </c>
      <c r="D38" s="54"/>
      <c r="H38" s="12"/>
      <c r="I38" s="12"/>
      <c r="J38" s="12"/>
      <c r="K38" s="12"/>
    </row>
    <row r="39" spans="2:11" ht="18.75" x14ac:dyDescent="0.3">
      <c r="B39" s="48"/>
      <c r="C39" s="49"/>
      <c r="D39" s="49"/>
      <c r="H39" s="12"/>
      <c r="I39" s="12"/>
      <c r="J39" s="12"/>
      <c r="K39" s="12"/>
    </row>
    <row r="40" spans="2:11" ht="22.5" customHeight="1" x14ac:dyDescent="0.3">
      <c r="B40" s="50"/>
      <c r="C40" s="51"/>
      <c r="D40" s="51"/>
      <c r="E40" s="24"/>
      <c r="F40" s="28"/>
      <c r="H40" s="12"/>
      <c r="I40" s="12"/>
      <c r="J40" s="12"/>
      <c r="K40" s="12"/>
    </row>
    <row r="41" spans="2:11" ht="33.75" customHeight="1" x14ac:dyDescent="0.25">
      <c r="B41" s="15"/>
      <c r="C41" s="16" t="s">
        <v>5</v>
      </c>
      <c r="D41" s="25" t="s">
        <v>6</v>
      </c>
      <c r="E41" s="26" t="s">
        <v>7</v>
      </c>
      <c r="F41" s="26"/>
      <c r="H41" s="12"/>
      <c r="I41" s="12"/>
      <c r="J41" s="12"/>
      <c r="K41" s="12"/>
    </row>
    <row r="42" spans="2:11" ht="11.25" customHeight="1" x14ac:dyDescent="0.25">
      <c r="B42" s="18"/>
      <c r="C42" s="1"/>
      <c r="D42" s="1"/>
      <c r="H42" s="12"/>
      <c r="I42" s="12"/>
      <c r="J42" s="12"/>
      <c r="K42" s="12"/>
    </row>
    <row r="43" spans="2:11" x14ac:dyDescent="0.25">
      <c r="B43" s="19"/>
      <c r="C43" s="20" t="s">
        <v>8</v>
      </c>
      <c r="D43" s="27"/>
      <c r="H43" s="12"/>
      <c r="I43" s="12"/>
      <c r="J43" s="12"/>
      <c r="K43" s="12"/>
    </row>
    <row r="44" spans="2:11" x14ac:dyDescent="0.25">
      <c r="B44" s="21"/>
      <c r="C44" s="12"/>
      <c r="H44" s="13"/>
      <c r="I44" s="22"/>
      <c r="J44" s="23"/>
      <c r="K44" s="23"/>
    </row>
  </sheetData>
  <mergeCells count="42">
    <mergeCell ref="A1:K1"/>
    <mergeCell ref="B33:K33"/>
    <mergeCell ref="B22:C28"/>
    <mergeCell ref="B7:K7"/>
    <mergeCell ref="B8:K8"/>
    <mergeCell ref="K19:K20"/>
    <mergeCell ref="B16:K16"/>
    <mergeCell ref="B9:K9"/>
    <mergeCell ref="B17:I17"/>
    <mergeCell ref="G19:G20"/>
    <mergeCell ref="H19:I20"/>
    <mergeCell ref="D19:D20"/>
    <mergeCell ref="E19:E20"/>
    <mergeCell ref="B19:C20"/>
    <mergeCell ref="F19:F20"/>
    <mergeCell ref="J19:J20"/>
    <mergeCell ref="H21:I21"/>
    <mergeCell ref="B39:D39"/>
    <mergeCell ref="B40:D40"/>
    <mergeCell ref="B35:K35"/>
    <mergeCell ref="B36:K36"/>
    <mergeCell ref="B37:K37"/>
    <mergeCell ref="B38:D38"/>
    <mergeCell ref="B30:K30"/>
    <mergeCell ref="B31:K31"/>
    <mergeCell ref="D22:D28"/>
    <mergeCell ref="B29:I29"/>
    <mergeCell ref="K22:K28"/>
    <mergeCell ref="B21:C21"/>
    <mergeCell ref="H27:I27"/>
    <mergeCell ref="H26:I26"/>
    <mergeCell ref="H28:I28"/>
    <mergeCell ref="B6:K6"/>
    <mergeCell ref="B11:K11"/>
    <mergeCell ref="B12:K12"/>
    <mergeCell ref="B14:K14"/>
    <mergeCell ref="B15:K15"/>
    <mergeCell ref="H23:I23"/>
    <mergeCell ref="H24:I24"/>
    <mergeCell ref="H25:I25"/>
    <mergeCell ref="H22:I22"/>
    <mergeCell ref="F22:F28"/>
  </mergeCells>
  <pageMargins left="3.937007874015748E-2" right="3.937007874015748E-2" top="0.19685039370078741" bottom="0.15748031496062992" header="0.31496062992125984" footer="0.31496062992125984"/>
  <pageSetup paperSize="9" scale="52" fitToHeight="2"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2026-03-26T05:22:09Z</dcterms:modified>
</cp:coreProperties>
</file>